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workbookProtection lockStructure="1"/>
  <bookViews>
    <workbookView xWindow="-120" yWindow="-120" windowWidth="19440" windowHeight="15600"/>
  </bookViews>
  <sheets>
    <sheet name="Предельные стоимости" sheetId="1" r:id="rId1"/>
  </sheets>
  <definedNames>
    <definedName name="_xlnm.Print_Area" localSheetId="0">'Предельные стоимости'!$A$1:$G$28</definedName>
  </definedNames>
  <calcPr calcId="124519"/>
</workbook>
</file>

<file path=xl/calcChain.xml><?xml version="1.0" encoding="utf-8"?>
<calcChain xmlns="http://schemas.openxmlformats.org/spreadsheetml/2006/main">
  <c r="F12" i="1"/>
  <c r="F10"/>
</calcChain>
</file>

<file path=xl/sharedStrings.xml><?xml version="1.0" encoding="utf-8"?>
<sst xmlns="http://schemas.openxmlformats.org/spreadsheetml/2006/main" count="32" uniqueCount="32">
  <si>
    <t>Наименование работ</t>
  </si>
  <si>
    <t>Ед. измерения</t>
  </si>
  <si>
    <t>Ремонт крыши</t>
  </si>
  <si>
    <t>1.</t>
  </si>
  <si>
    <t>4.7.</t>
  </si>
  <si>
    <t>4.</t>
  </si>
  <si>
    <t>1.12.</t>
  </si>
  <si>
    <t xml:space="preserve">Замена оконного блока (пластиковый) в местах общего пользования с устройством внутренних откосов </t>
  </si>
  <si>
    <t>Ремонт фасада</t>
  </si>
  <si>
    <t>5 этажей 
и менее</t>
  </si>
  <si>
    <t>Ремонт кровли из асбестоцементных листов</t>
  </si>
  <si>
    <t>№ 
п/п</t>
  </si>
  <si>
    <t>кв. м. оконных блоков</t>
  </si>
  <si>
    <t>кв. м. кровли</t>
  </si>
  <si>
    <t>Анкета к протоколу общего собрания собственников помещений в многоквартирном доме</t>
  </si>
  <si>
    <t>Объем</t>
  </si>
  <si>
    <t>Предельная стоимость</t>
  </si>
  <si>
    <t>*** Использование металлических изделий при отделке фасадов возможно только в случае, если конструктивные особенности здания не позволяют применить другие технологические решения.</t>
  </si>
  <si>
    <t>**** При необходимости снижения температуры воды в системе отопления.</t>
  </si>
  <si>
    <t>** В соответствии со статьей 5 закона Белгородской области от 31 января 2013 года № 173 «О создании системы финансирования капитального ремонта общего имущества  в многоквартирных домах Белгородской области» утепление фасада выполняется в случае, если необходимость утепления подтверждается энергетическим обследованием многоквартирного дома, проведенным в соответствии с законодательством об энергосбережении и повышении энергетической эффективности.</t>
  </si>
  <si>
    <t>***** Стоимость строительства в базисном уровне цен до 30 млн. рублей по состоянию на 01.01.2000г. (млн. рублей) (Постановление Правительства РФ от 21.06.2010г. №468)</t>
  </si>
  <si>
    <r>
      <t>МКД*, материал стен</t>
    </r>
    <r>
      <rPr>
        <sz val="16"/>
        <rFont val="Times New Roman"/>
        <family val="1"/>
        <charset val="204"/>
      </rPr>
      <t xml:space="preserve"> −</t>
    </r>
    <r>
      <rPr>
        <b/>
        <sz val="16"/>
        <rFont val="Times New Roman"/>
        <family val="1"/>
        <charset val="204"/>
      </rPr>
      <t xml:space="preserve"> кирпич 
и шлакоблок</t>
    </r>
  </si>
  <si>
    <t>* МКД – многоквартирный дом.</t>
  </si>
  <si>
    <t xml:space="preserve"> Предельная стоимость работ по капитальному ремонту многоквартирных домов, являющихся объектами культурного наследия, определяется на основании проектно-сметной документации.</t>
  </si>
  <si>
    <t xml:space="preserve">Размер предельной стоимости работ по капитальному ремонту одного многоквартирного дома не может превышать лимит финансирования услуг и (или) работ по капитальному ремонту, рассчитанный в соответствии с пунктом 5 порядка разработки краткосрочных планов реализации адресной программы проведения капитального ремонта общего имущества в многоквартирных домах в Белгородской области на 2019 – 2048 годы, утвержденного постановлением Правительства Белгородской области от 17 марта 2014 года № 92-пп  «Об утверждении порядка разработки краткосрочных планов реализации адресной программы проведения капитального ремонта общего имущества в многоквартирных домах в Белгородской области на 2019 – 2048 годы».
</t>
  </si>
  <si>
    <t>Итого по  строительно-монтажным работам :</t>
  </si>
  <si>
    <t>Приложение №1</t>
  </si>
  <si>
    <r>
      <t>Расчет предельной стоимости работ по капитальному ремонту многоквартирного дома № 24/7по ул</t>
    </r>
    <r>
      <rPr>
        <b/>
        <u/>
        <sz val="18"/>
        <color rgb="FF000000"/>
        <rFont val="Times New Roman"/>
        <family val="1"/>
        <charset val="204"/>
      </rPr>
      <t xml:space="preserve">. Курячего                                                                                                                                                                                                </t>
    </r>
    <r>
      <rPr>
        <b/>
        <sz val="18"/>
        <color rgb="FF000000"/>
        <rFont val="Times New Roman"/>
        <family val="1"/>
        <charset val="204"/>
      </rPr>
      <t xml:space="preserve">(материал стен-кирпич, подъездность, этажность)    </t>
    </r>
  </si>
  <si>
    <t xml:space="preserve"> к постановлению администрации Валуйского городского округа от __________________ 2023г. №______</t>
  </si>
  <si>
    <t>Заместитель главы администрации Валуйского городского округа по строительству, транспорту и системам жизнеобеспечения - начальник управления ЖКХ</t>
  </si>
  <si>
    <t>________________</t>
  </si>
  <si>
    <t>С.Л. Стрыжакова</t>
  </si>
</sst>
</file>

<file path=xl/styles.xml><?xml version="1.0" encoding="utf-8"?>
<styleSheet xmlns="http://schemas.openxmlformats.org/spreadsheetml/2006/main">
  <fonts count="18">
    <font>
      <sz val="11"/>
      <color rgb="FF000000"/>
      <name val="Calibri"/>
    </font>
    <font>
      <sz val="11"/>
      <color rgb="FF000000"/>
      <name val="Calibri"/>
      <family val="2"/>
      <charset val="204"/>
    </font>
    <font>
      <b/>
      <sz val="14"/>
      <color rgb="FF000000"/>
      <name val="Times-New-Roman"/>
      <charset val="204"/>
    </font>
    <font>
      <sz val="20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-New-Roman"/>
      <charset val="204"/>
    </font>
    <font>
      <b/>
      <sz val="18"/>
      <color rgb="FF000000"/>
      <name val="Times New Roman"/>
      <family val="1"/>
      <charset val="204"/>
    </font>
    <font>
      <b/>
      <u/>
      <sz val="1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rgb="FF000000"/>
      <name val="Times-New-Roman"/>
      <charset val="204"/>
    </font>
    <font>
      <sz val="16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1" applyFont="1" applyAlignment="1">
      <alignment vertical="center" wrapText="1"/>
    </xf>
    <xf numFmtId="4" fontId="9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top" wrapText="1"/>
    </xf>
    <xf numFmtId="3" fontId="8" fillId="0" borderId="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zoomScale="70" zoomScaleNormal="80" zoomScaleSheetLayoutView="70" zoomScalePageLayoutView="70" workbookViewId="0">
      <selection activeCell="D25" sqref="D25:E25"/>
    </sheetView>
  </sheetViews>
  <sheetFormatPr defaultColWidth="14.5703125" defaultRowHeight="15"/>
  <cols>
    <col min="1" max="1" width="12.140625" style="25" customWidth="1"/>
    <col min="2" max="2" width="82" style="26" customWidth="1"/>
    <col min="3" max="3" width="36.85546875" style="25" customWidth="1"/>
    <col min="4" max="4" width="20.7109375" style="8" customWidth="1"/>
    <col min="5" max="5" width="27.85546875" style="9" customWidth="1"/>
    <col min="6" max="6" width="28.5703125" style="9" customWidth="1"/>
    <col min="7" max="7" width="0.140625" customWidth="1"/>
  </cols>
  <sheetData>
    <row r="1" spans="1:10" ht="20.25" customHeight="1">
      <c r="E1" s="48" t="s">
        <v>26</v>
      </c>
      <c r="F1" s="48"/>
    </row>
    <row r="2" spans="1:10" ht="38.25" customHeight="1">
      <c r="D2" s="49" t="s">
        <v>28</v>
      </c>
      <c r="E2" s="49"/>
      <c r="F2" s="49"/>
      <c r="G2" s="49"/>
    </row>
    <row r="3" spans="1:10" ht="39" customHeight="1">
      <c r="A3" s="44" t="s">
        <v>14</v>
      </c>
      <c r="B3" s="44"/>
      <c r="C3" s="44"/>
      <c r="D3" s="44"/>
      <c r="E3" s="44"/>
      <c r="F3" s="44"/>
    </row>
    <row r="4" spans="1:10" ht="69" customHeight="1">
      <c r="A4" s="43" t="s">
        <v>27</v>
      </c>
      <c r="B4" s="43"/>
      <c r="C4" s="43"/>
      <c r="D4" s="43"/>
      <c r="E4" s="43"/>
      <c r="F4" s="43"/>
    </row>
    <row r="5" spans="1:10">
      <c r="A5" s="7"/>
      <c r="B5" s="7"/>
      <c r="C5" s="7"/>
    </row>
    <row r="6" spans="1:10">
      <c r="A6" s="10"/>
      <c r="B6" s="11"/>
      <c r="C6" s="10"/>
      <c r="D6" s="12"/>
    </row>
    <row r="7" spans="1:10" ht="101.25">
      <c r="A7" s="45" t="s">
        <v>11</v>
      </c>
      <c r="B7" s="45" t="s">
        <v>0</v>
      </c>
      <c r="C7" s="45" t="s">
        <v>1</v>
      </c>
      <c r="D7" s="13" t="s">
        <v>21</v>
      </c>
      <c r="E7" s="46" t="s">
        <v>15</v>
      </c>
      <c r="F7" s="46" t="s">
        <v>16</v>
      </c>
    </row>
    <row r="8" spans="1:10" ht="40.5">
      <c r="A8" s="45"/>
      <c r="B8" s="45"/>
      <c r="C8" s="45"/>
      <c r="D8" s="13" t="s">
        <v>9</v>
      </c>
      <c r="E8" s="47"/>
      <c r="F8" s="47"/>
    </row>
    <row r="9" spans="1:10" ht="20.25">
      <c r="A9" s="14" t="s">
        <v>3</v>
      </c>
      <c r="B9" s="38" t="s">
        <v>8</v>
      </c>
      <c r="C9" s="39"/>
      <c r="D9" s="39"/>
      <c r="E9" s="39"/>
      <c r="F9" s="40"/>
    </row>
    <row r="10" spans="1:10" s="16" customFormat="1" ht="40.5">
      <c r="A10" s="1" t="s">
        <v>6</v>
      </c>
      <c r="B10" s="2" t="s">
        <v>7</v>
      </c>
      <c r="C10" s="3" t="s">
        <v>12</v>
      </c>
      <c r="D10" s="30">
        <v>14295</v>
      </c>
      <c r="E10" s="15">
        <v>19.29</v>
      </c>
      <c r="F10" s="15">
        <f t="shared" ref="F10" si="0">E10*D10</f>
        <v>275750.55</v>
      </c>
    </row>
    <row r="11" spans="1:10" ht="20.25">
      <c r="A11" s="14" t="s">
        <v>5</v>
      </c>
      <c r="B11" s="35" t="s">
        <v>2</v>
      </c>
      <c r="C11" s="36"/>
      <c r="D11" s="36"/>
      <c r="E11" s="36"/>
      <c r="F11" s="37"/>
    </row>
    <row r="12" spans="1:10" ht="26.25">
      <c r="A12" s="1" t="s">
        <v>4</v>
      </c>
      <c r="B12" s="4" t="s">
        <v>10</v>
      </c>
      <c r="C12" s="5" t="s">
        <v>13</v>
      </c>
      <c r="D12" s="31">
        <v>3695</v>
      </c>
      <c r="E12" s="18">
        <v>848</v>
      </c>
      <c r="F12" s="18">
        <f t="shared" ref="F12" si="1">E12*D12</f>
        <v>3133360</v>
      </c>
      <c r="G12" s="17"/>
      <c r="J12" s="17"/>
    </row>
    <row r="13" spans="1:10" ht="43.5" customHeight="1">
      <c r="A13" s="19"/>
      <c r="B13" s="6"/>
      <c r="C13" s="19"/>
      <c r="D13" s="42" t="s">
        <v>25</v>
      </c>
      <c r="E13" s="42"/>
      <c r="F13" s="32">
        <v>3409110.55</v>
      </c>
    </row>
    <row r="14" spans="1:10" s="22" customFormat="1" ht="20.25">
      <c r="A14" s="19"/>
      <c r="B14" s="6"/>
      <c r="C14" s="19"/>
      <c r="D14" s="20"/>
      <c r="E14" s="21"/>
      <c r="F14" s="21"/>
    </row>
    <row r="15" spans="1:10" s="22" customFormat="1" ht="20.25" customHeight="1">
      <c r="A15" s="34" t="s">
        <v>22</v>
      </c>
      <c r="B15" s="34"/>
      <c r="C15" s="34"/>
      <c r="D15" s="34"/>
      <c r="E15" s="34"/>
      <c r="F15" s="34"/>
      <c r="G15" s="27"/>
      <c r="H15" s="27"/>
      <c r="I15" s="27"/>
    </row>
    <row r="16" spans="1:10" ht="84.75" customHeight="1">
      <c r="A16" s="34" t="s">
        <v>19</v>
      </c>
      <c r="B16" s="34"/>
      <c r="C16" s="34"/>
      <c r="D16" s="34"/>
      <c r="E16" s="34"/>
      <c r="F16" s="34"/>
      <c r="G16" s="27"/>
      <c r="H16" s="27"/>
      <c r="I16" s="27"/>
    </row>
    <row r="17" spans="1:9" ht="48" customHeight="1">
      <c r="A17" s="34" t="s">
        <v>17</v>
      </c>
      <c r="B17" s="34"/>
      <c r="C17" s="34"/>
      <c r="D17" s="34"/>
      <c r="E17" s="34"/>
      <c r="F17" s="34"/>
      <c r="G17" s="27"/>
      <c r="H17" s="27"/>
      <c r="I17" s="27"/>
    </row>
    <row r="18" spans="1:9" ht="27.75" customHeight="1">
      <c r="A18" s="34" t="s">
        <v>18</v>
      </c>
      <c r="B18" s="34"/>
      <c r="C18" s="34"/>
      <c r="D18" s="34"/>
      <c r="E18" s="34"/>
      <c r="F18" s="34"/>
      <c r="G18" s="27"/>
      <c r="H18" s="27"/>
      <c r="I18" s="27"/>
    </row>
    <row r="19" spans="1:9" ht="39" customHeight="1">
      <c r="A19" s="34" t="s">
        <v>20</v>
      </c>
      <c r="B19" s="34"/>
      <c r="C19" s="34"/>
      <c r="D19" s="34"/>
      <c r="E19" s="34"/>
      <c r="F19" s="34"/>
      <c r="G19" s="27"/>
      <c r="H19" s="27"/>
      <c r="I19" s="27"/>
    </row>
    <row r="20" spans="1:9" ht="119.25" customHeight="1">
      <c r="A20" s="41" t="s">
        <v>24</v>
      </c>
      <c r="B20" s="41"/>
      <c r="C20" s="41"/>
      <c r="D20" s="41"/>
      <c r="E20" s="41"/>
      <c r="F20" s="41"/>
      <c r="G20" s="29"/>
      <c r="H20" s="29"/>
      <c r="I20" s="29"/>
    </row>
    <row r="21" spans="1:9" ht="87.75" hidden="1" customHeight="1">
      <c r="A21" s="28" t="s">
        <v>23</v>
      </c>
      <c r="B21" s="28"/>
      <c r="C21" s="28"/>
      <c r="D21" s="29"/>
      <c r="E21" s="33"/>
      <c r="F21" s="28"/>
      <c r="G21" s="28"/>
      <c r="H21" s="28"/>
      <c r="I21" s="28"/>
    </row>
    <row r="22" spans="1:9" ht="20.25">
      <c r="A22" s="23"/>
      <c r="B22" s="50" t="s">
        <v>29</v>
      </c>
      <c r="C22" s="51"/>
      <c r="D22" s="20"/>
      <c r="E22" s="21"/>
      <c r="F22" s="24"/>
    </row>
    <row r="23" spans="1:9" ht="20.25">
      <c r="A23" s="23"/>
      <c r="B23" s="50"/>
      <c r="C23" s="51"/>
      <c r="D23" s="20"/>
      <c r="E23" s="21"/>
      <c r="F23" s="24"/>
    </row>
    <row r="24" spans="1:9" ht="21">
      <c r="A24" s="23"/>
      <c r="B24" s="50"/>
      <c r="C24" s="52"/>
      <c r="D24" s="20"/>
      <c r="E24" s="21"/>
      <c r="F24" s="24"/>
    </row>
    <row r="25" spans="1:9" ht="21">
      <c r="A25" s="23"/>
      <c r="B25" s="50"/>
      <c r="C25" s="52" t="s">
        <v>30</v>
      </c>
      <c r="D25" s="53" t="s">
        <v>31</v>
      </c>
      <c r="E25" s="54"/>
      <c r="F25" s="24"/>
    </row>
    <row r="26" spans="1:9" ht="21">
      <c r="B26" s="50"/>
      <c r="C26" s="52"/>
      <c r="D26" s="20"/>
      <c r="E26" s="21"/>
    </row>
  </sheetData>
  <sheetProtection formatCells="0" formatColumns="0" formatRows="0" insertColumns="0" insertRows="0" insertHyperlinks="0" deleteColumns="0" sort="0" autoFilter="0" pivotTables="0"/>
  <protectedRanges>
    <protectedRange sqref="A4:F4" name="Диапазон20"/>
    <protectedRange sqref="E10" name="Диапазон2"/>
    <protectedRange sqref="E12" name="Диапазон13"/>
    <protectedRange sqref="A3:F4" name="Диапазон21"/>
  </protectedRanges>
  <mergeCells count="20">
    <mergeCell ref="E1:F1"/>
    <mergeCell ref="D2:G2"/>
    <mergeCell ref="B22:B26"/>
    <mergeCell ref="D25:E25"/>
    <mergeCell ref="A4:F4"/>
    <mergeCell ref="A3:F3"/>
    <mergeCell ref="A7:A8"/>
    <mergeCell ref="B7:B8"/>
    <mergeCell ref="C7:C8"/>
    <mergeCell ref="E7:E8"/>
    <mergeCell ref="F7:F8"/>
    <mergeCell ref="B9:F9"/>
    <mergeCell ref="D13:E13"/>
    <mergeCell ref="A20:F20"/>
    <mergeCell ref="A19:F19"/>
    <mergeCell ref="A16:F16"/>
    <mergeCell ref="A17:F17"/>
    <mergeCell ref="A18:F18"/>
    <mergeCell ref="A15:F15"/>
    <mergeCell ref="B11:F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Предельные стоимости</vt:lpstr>
      <vt:lpstr>'Предельные стоимости'!Область_печати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Юлия Константиновна Бабкина</dc:creator>
  <cp:lastModifiedBy>УпрСтр6</cp:lastModifiedBy>
  <cp:lastPrinted>2024-02-13T11:42:07Z</cp:lastPrinted>
  <dcterms:created xsi:type="dcterms:W3CDTF">2017-11-14T07:07:57Z</dcterms:created>
  <dcterms:modified xsi:type="dcterms:W3CDTF">2024-02-15T05:53:51Z</dcterms:modified>
</cp:coreProperties>
</file>