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workbookProtection lockStructure="1"/>
  <bookViews>
    <workbookView xWindow="-120" yWindow="-120" windowWidth="19440" windowHeight="15600"/>
  </bookViews>
  <sheets>
    <sheet name="Лист1" sheetId="1" r:id="rId1"/>
  </sheets>
  <definedNames>
    <definedName name="_xlnm.Print_Area" localSheetId="0">Лист1!$A$1:$F$33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/>
  <c r="F16" l="1"/>
</calcChain>
</file>

<file path=xl/sharedStrings.xml><?xml version="1.0" encoding="utf-8"?>
<sst xmlns="http://schemas.openxmlformats.org/spreadsheetml/2006/main" count="32" uniqueCount="32">
  <si>
    <t>№ 
п/п</t>
  </si>
  <si>
    <t>Наименование работ</t>
  </si>
  <si>
    <t>Ед. измерения</t>
  </si>
  <si>
    <t>МКД* панельный и блочный</t>
  </si>
  <si>
    <t>5 этажей 
и менее</t>
  </si>
  <si>
    <t>3.</t>
  </si>
  <si>
    <t>Ремонт внутридомовых инженерных систем</t>
  </si>
  <si>
    <t>м.п. трубопроводов</t>
  </si>
  <si>
    <t>3.2.</t>
  </si>
  <si>
    <t>Система водоотведения</t>
  </si>
  <si>
    <t>3.2.2.</t>
  </si>
  <si>
    <t>Выпуски системы канализации</t>
  </si>
  <si>
    <t>4.</t>
  </si>
  <si>
    <t>Ремонт крыши</t>
  </si>
  <si>
    <t>4.1.</t>
  </si>
  <si>
    <t>Ремонт мягкой рулонной кровли с организованным внутренним водоотводом</t>
  </si>
  <si>
    <t>кв. м. кровли</t>
  </si>
  <si>
    <t>Анкета к протоколу общего собрания собственников помещений в многоквартирном доме</t>
  </si>
  <si>
    <t>Объем</t>
  </si>
  <si>
    <t>Предельная стоимость</t>
  </si>
  <si>
    <t>**** При необходимости снижения температуры воды в системе отопления.</t>
  </si>
  <si>
    <t>*** Использование металлических изделий при отделке фасадов возможно только в случае, если конструктивные особенности здания не позволяют применить другие технологические решения.</t>
  </si>
  <si>
    <t>***** Стоимость строительства в базисном уровне цен до 30 млн. рублей по состоянию на 01.01.2000г. (млн. рублей) (Постановление Правительства РФ от 21.06.2010г. №468)</t>
  </si>
  <si>
    <t>** В соответствии со статьей 5 закона Белгородской области от 31 января 2013 года № 173 «О создании системы финансирования капитального ремонта общего имущества  в многоквартирных домах Белгородской области» утепление фасада выполняется в случае, если необходимость утепления подтверждается энергетическим обследованием многоквартирного дома, проведенным в соответствии с законодательством об энергосбережении и повышении энергетической эффективности.</t>
  </si>
  <si>
    <t>Итого по  строительно-монтажным работам :</t>
  </si>
  <si>
    <t xml:space="preserve">Размер предельной стоимости работ по капитальному ремонту одного многоквартирного дома не может превышать лимит финансирования услуг и (или) работ по капитальному ремонту, рассчитанный в соответствии с пунктом 5 порядка разработки краткосрочных планов реализации адресной программы проведения капитального ремонта общего имущества в многоквартирных домах в Белгородской области на 2019 – 2048 годы, утвержденного постановлением Правительства Белгородской области от 17 марта 2014 года № 92-пп   «Об утверждении порядка разработки краткосрочных планов реализации адресной программы проведения капитального ремонта общего имущества в многоквартирных домах  в Белгородской области на 2019 – 2048 годы».
</t>
  </si>
  <si>
    <t>Приложение № 2</t>
  </si>
  <si>
    <r>
      <t>Расчет предельной стоимости работ по капитальному ремонту многоквартирного дома №</t>
    </r>
    <r>
      <rPr>
        <b/>
        <u/>
        <sz val="18"/>
        <color rgb="FF000000"/>
        <rFont val="Times New Roman"/>
        <family val="1"/>
        <charset val="204"/>
      </rPr>
      <t xml:space="preserve">7 </t>
    </r>
    <r>
      <rPr>
        <b/>
        <sz val="18"/>
        <color rgb="FF000000"/>
        <rFont val="Times New Roman"/>
        <family val="1"/>
        <charset val="204"/>
      </rPr>
      <t xml:space="preserve">по ул.  </t>
    </r>
    <r>
      <rPr>
        <b/>
        <u/>
        <sz val="18"/>
        <color rgb="FF000000"/>
        <rFont val="Times New Roman"/>
        <family val="1"/>
        <charset val="204"/>
      </rPr>
      <t xml:space="preserve">Щорса </t>
    </r>
    <r>
      <rPr>
        <b/>
        <sz val="18"/>
        <color rgb="FF000000"/>
        <rFont val="Times New Roman"/>
        <family val="1"/>
        <charset val="204"/>
      </rPr>
      <t xml:space="preserve"> (материал стен, подъездность, этажность)</t>
    </r>
  </si>
  <si>
    <t>Заместитель главы администрации Валуйского городского округа по строительству, транспорту и системам жизнеобеспечения - начальник управления ЖКХ</t>
  </si>
  <si>
    <t>С.Л. Стрыжакова</t>
  </si>
  <si>
    <t>________________</t>
  </si>
  <si>
    <t xml:space="preserve"> к постановлению администрации Валуйского городского округа от __________________ 2024г. №_________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</si>
</sst>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6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rgb="FF000000"/>
      <name val="Times-New-Roman"/>
      <charset val="204"/>
    </font>
    <font>
      <b/>
      <sz val="18"/>
      <color rgb="FF000000"/>
      <name val="Times New Roman"/>
      <family val="1"/>
      <charset val="204"/>
    </font>
    <font>
      <b/>
      <u/>
      <sz val="18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rgb="FF000000"/>
      <name val="Times-New-Roman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4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7" fillId="0" borderId="0" xfId="0" applyFont="1"/>
    <xf numFmtId="0" fontId="6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8" fillId="0" borderId="0" xfId="1" applyFont="1" applyAlignment="1">
      <alignment vertical="center" wrapText="1"/>
    </xf>
    <xf numFmtId="0" fontId="8" fillId="0" borderId="0" xfId="1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4" fontId="3" fillId="0" borderId="0" xfId="0" applyNumberFormat="1" applyFont="1" applyAlignment="1">
      <alignment horizontal="center" vertical="center" wrapText="1"/>
    </xf>
    <xf numFmtId="3" fontId="4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distributed" wrapText="1"/>
    </xf>
    <xf numFmtId="0" fontId="3" fillId="0" borderId="0" xfId="0" applyFont="1" applyAlignment="1">
      <alignment horizontal="justify" vertical="distributed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1"/>
  <sheetViews>
    <sheetView tabSelected="1" view="pageBreakPreview" zoomScale="70" zoomScaleNormal="77" zoomScaleSheetLayoutView="70" workbookViewId="0">
      <selection activeCell="A21" sqref="A21:F21"/>
    </sheetView>
  </sheetViews>
  <sheetFormatPr defaultColWidth="14.5703125" defaultRowHeight="21"/>
  <cols>
    <col min="1" max="1" width="12.140625" style="19" customWidth="1"/>
    <col min="2" max="2" width="78.140625" style="20" customWidth="1"/>
    <col min="3" max="3" width="48" style="19" customWidth="1"/>
    <col min="4" max="4" width="20.7109375" style="5" customWidth="1"/>
    <col min="5" max="5" width="18.7109375" style="6" customWidth="1"/>
    <col min="6" max="6" width="27.42578125" style="6" customWidth="1"/>
    <col min="7" max="7" width="14.5703125" style="7" hidden="1" customWidth="1"/>
    <col min="8" max="16384" width="14.5703125" style="7"/>
  </cols>
  <sheetData>
    <row r="1" spans="1:7">
      <c r="E1" s="38" t="s">
        <v>26</v>
      </c>
      <c r="F1" s="39"/>
      <c r="G1" s="39"/>
    </row>
    <row r="2" spans="1:7" ht="32.25" customHeight="1">
      <c r="A2" s="4"/>
      <c r="B2" s="4"/>
      <c r="C2" s="4"/>
      <c r="D2" s="40" t="s">
        <v>31</v>
      </c>
      <c r="E2" s="40"/>
      <c r="F2" s="40"/>
    </row>
    <row r="3" spans="1:7" ht="33.75" customHeight="1">
      <c r="A3" s="41" t="s">
        <v>17</v>
      </c>
      <c r="B3" s="41"/>
      <c r="C3" s="41"/>
      <c r="D3" s="41"/>
      <c r="E3" s="41"/>
      <c r="F3" s="41"/>
    </row>
    <row r="4" spans="1:7" ht="33.75" customHeight="1">
      <c r="A4" s="41" t="s">
        <v>27</v>
      </c>
      <c r="B4" s="41"/>
      <c r="C4" s="41"/>
      <c r="D4" s="41"/>
      <c r="E4" s="41"/>
      <c r="F4" s="41"/>
    </row>
    <row r="5" spans="1:7" ht="16.5" customHeight="1">
      <c r="A5" s="41"/>
      <c r="B5" s="41"/>
      <c r="C5" s="41"/>
      <c r="D5" s="41"/>
      <c r="E5" s="41"/>
      <c r="F5" s="41"/>
    </row>
    <row r="6" spans="1:7" ht="13.5" customHeight="1">
      <c r="A6" s="41"/>
      <c r="B6" s="41"/>
      <c r="C6" s="41"/>
      <c r="D6" s="41"/>
      <c r="E6" s="41"/>
      <c r="F6" s="41"/>
    </row>
    <row r="7" spans="1:7" ht="16.5" hidden="1" customHeight="1">
      <c r="A7" s="41"/>
      <c r="B7" s="41"/>
      <c r="C7" s="41"/>
      <c r="D7" s="41"/>
      <c r="E7" s="41"/>
      <c r="F7" s="41"/>
    </row>
    <row r="8" spans="1:7" ht="11.25" hidden="1" customHeight="1">
      <c r="A8" s="41"/>
      <c r="B8" s="41"/>
      <c r="C8" s="41"/>
      <c r="D8" s="41"/>
      <c r="E8" s="41"/>
      <c r="F8" s="41"/>
    </row>
    <row r="9" spans="1:7">
      <c r="A9" s="8"/>
      <c r="B9" s="8"/>
      <c r="C9" s="8"/>
      <c r="D9" s="9"/>
    </row>
    <row r="10" spans="1:7" ht="62.25" customHeight="1">
      <c r="A10" s="27" t="s">
        <v>0</v>
      </c>
      <c r="B10" s="27" t="s">
        <v>1</v>
      </c>
      <c r="C10" s="27" t="s">
        <v>2</v>
      </c>
      <c r="D10" s="13" t="s">
        <v>3</v>
      </c>
      <c r="E10" s="28" t="s">
        <v>18</v>
      </c>
      <c r="F10" s="28" t="s">
        <v>19</v>
      </c>
    </row>
    <row r="11" spans="1:7" ht="87" customHeight="1">
      <c r="A11" s="27"/>
      <c r="B11" s="27"/>
      <c r="C11" s="27"/>
      <c r="D11" s="13" t="s">
        <v>4</v>
      </c>
      <c r="E11" s="28"/>
      <c r="F11" s="28"/>
    </row>
    <row r="12" spans="1:7">
      <c r="A12" s="10" t="s">
        <v>5</v>
      </c>
      <c r="B12" s="32" t="s">
        <v>6</v>
      </c>
      <c r="C12" s="33"/>
      <c r="D12" s="33"/>
      <c r="E12" s="33"/>
      <c r="F12" s="34"/>
    </row>
    <row r="13" spans="1:7">
      <c r="A13" s="10" t="s">
        <v>8</v>
      </c>
      <c r="B13" s="32" t="s">
        <v>9</v>
      </c>
      <c r="C13" s="33"/>
      <c r="D13" s="33"/>
      <c r="E13" s="33"/>
      <c r="F13" s="34"/>
    </row>
    <row r="14" spans="1:7">
      <c r="A14" s="1" t="s">
        <v>10</v>
      </c>
      <c r="B14" s="2" t="s">
        <v>11</v>
      </c>
      <c r="C14" s="3" t="s">
        <v>7</v>
      </c>
      <c r="D14" s="21">
        <v>14070</v>
      </c>
      <c r="E14" s="11">
        <v>21</v>
      </c>
      <c r="F14" s="11">
        <f t="shared" ref="F14" si="0">D14*E14</f>
        <v>295470</v>
      </c>
    </row>
    <row r="15" spans="1:7">
      <c r="A15" s="10" t="s">
        <v>12</v>
      </c>
      <c r="B15" s="29" t="s">
        <v>13</v>
      </c>
      <c r="C15" s="30"/>
      <c r="D15" s="30"/>
      <c r="E15" s="30"/>
      <c r="F15" s="31"/>
    </row>
    <row r="16" spans="1:7" ht="45" customHeight="1">
      <c r="A16" s="1" t="s">
        <v>14</v>
      </c>
      <c r="B16" s="12" t="s">
        <v>15</v>
      </c>
      <c r="C16" s="3" t="s">
        <v>16</v>
      </c>
      <c r="D16" s="22">
        <v>4356</v>
      </c>
      <c r="E16" s="11">
        <v>749</v>
      </c>
      <c r="F16" s="11">
        <f>D16*E16</f>
        <v>3262644</v>
      </c>
    </row>
    <row r="17" spans="1:6" customFormat="1" ht="43.5" customHeight="1">
      <c r="A17" s="14"/>
      <c r="B17" s="15"/>
      <c r="C17" s="14"/>
      <c r="D17" s="26" t="s">
        <v>24</v>
      </c>
      <c r="E17" s="26"/>
      <c r="F17" s="23">
        <v>3558114</v>
      </c>
    </row>
    <row r="18" spans="1:6" customFormat="1" ht="20.25">
      <c r="A18" s="14"/>
      <c r="B18" s="15"/>
      <c r="C18" s="14"/>
      <c r="D18" s="24"/>
      <c r="E18" s="24"/>
      <c r="F18" s="25"/>
    </row>
    <row r="19" spans="1:6" ht="84" customHeight="1">
      <c r="A19" s="42" t="s">
        <v>23</v>
      </c>
      <c r="B19" s="42"/>
      <c r="C19" s="42"/>
      <c r="D19" s="42"/>
      <c r="E19" s="42"/>
      <c r="F19" s="42"/>
    </row>
    <row r="20" spans="1:6" ht="41.25" customHeight="1">
      <c r="A20" s="42" t="s">
        <v>21</v>
      </c>
      <c r="B20" s="42"/>
      <c r="C20" s="42"/>
      <c r="D20" s="42"/>
      <c r="E20" s="42"/>
      <c r="F20" s="42"/>
    </row>
    <row r="21" spans="1:6" s="16" customFormat="1" ht="20.25" customHeight="1">
      <c r="A21" s="42" t="s">
        <v>20</v>
      </c>
      <c r="B21" s="42"/>
      <c r="C21" s="42"/>
      <c r="D21" s="42"/>
      <c r="E21" s="42"/>
      <c r="F21" s="42"/>
    </row>
    <row r="22" spans="1:6" s="16" customFormat="1" ht="43.5" customHeight="1">
      <c r="A22" s="42" t="s">
        <v>22</v>
      </c>
      <c r="B22" s="42"/>
      <c r="C22" s="42"/>
      <c r="D22" s="42"/>
      <c r="E22" s="42"/>
      <c r="F22" s="42"/>
    </row>
    <row r="23" spans="1:6" ht="124.5" customHeight="1">
      <c r="A23" s="43" t="s">
        <v>25</v>
      </c>
      <c r="B23" s="43"/>
      <c r="C23" s="43"/>
      <c r="D23" s="43"/>
      <c r="E23" s="43"/>
      <c r="F23" s="43"/>
    </row>
    <row r="24" spans="1:6" ht="39" hidden="1" customHeight="1">
      <c r="A24" s="42"/>
      <c r="B24" s="42"/>
      <c r="C24" s="42"/>
      <c r="D24" s="42"/>
      <c r="E24" s="42"/>
      <c r="F24" s="42"/>
    </row>
    <row r="25" spans="1:6" ht="15" customHeight="1">
      <c r="A25" s="17"/>
      <c r="B25" s="17"/>
      <c r="C25" s="18"/>
    </row>
    <row r="26" spans="1:6" ht="15" customHeight="1">
      <c r="A26" s="17"/>
      <c r="B26" s="17"/>
      <c r="C26" s="18"/>
    </row>
    <row r="27" spans="1:6" ht="15" customHeight="1">
      <c r="A27" s="17"/>
      <c r="B27" s="35" t="s">
        <v>28</v>
      </c>
      <c r="C27" s="18"/>
    </row>
    <row r="28" spans="1:6" ht="15" customHeight="1">
      <c r="A28" s="17"/>
      <c r="B28" s="35"/>
      <c r="C28" s="18"/>
    </row>
    <row r="29" spans="1:6">
      <c r="B29" s="35"/>
    </row>
    <row r="30" spans="1:6">
      <c r="B30" s="35"/>
      <c r="C30" s="19" t="s">
        <v>30</v>
      </c>
      <c r="D30" s="36" t="s">
        <v>29</v>
      </c>
      <c r="E30" s="37"/>
    </row>
    <row r="31" spans="1:6">
      <c r="B31" s="35"/>
    </row>
  </sheetData>
  <sheetProtection formatCells="0" formatColumns="0" formatRows="0" insertColumns="0" insertRows="0" insertHyperlinks="0" deleteColumns="0" sort="0" autoFilter="0" pivotTables="0"/>
  <protectedRanges>
    <protectedRange sqref="F18" name="Диапазон19_1"/>
    <protectedRange sqref="E16" name="Диапазон12"/>
    <protectedRange sqref="E14" name="Диапазон8"/>
    <protectedRange sqref="A4:F8" name="Диапазон19"/>
  </protectedRanges>
  <mergeCells count="21">
    <mergeCell ref="B27:B31"/>
    <mergeCell ref="D30:E30"/>
    <mergeCell ref="E1:G1"/>
    <mergeCell ref="D2:F2"/>
    <mergeCell ref="B12:F12"/>
    <mergeCell ref="A3:F3"/>
    <mergeCell ref="A4:F8"/>
    <mergeCell ref="F10:F11"/>
    <mergeCell ref="A10:A11"/>
    <mergeCell ref="A24:F24"/>
    <mergeCell ref="A19:F19"/>
    <mergeCell ref="A20:F20"/>
    <mergeCell ref="A21:F21"/>
    <mergeCell ref="A22:F22"/>
    <mergeCell ref="A23:F23"/>
    <mergeCell ref="D17:E17"/>
    <mergeCell ref="B10:B11"/>
    <mergeCell ref="C10:C11"/>
    <mergeCell ref="E10:E11"/>
    <mergeCell ref="B15:F15"/>
    <mergeCell ref="B13:F13"/>
  </mergeCells>
  <pageMargins left="0.7" right="0.7" top="0.75" bottom="0.75" header="0.3" footer="0.3"/>
  <pageSetup paperSize="9" scale="4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Бычихина Ирина Викторовна</dc:creator>
  <cp:lastModifiedBy>УпрСтр6</cp:lastModifiedBy>
  <cp:lastPrinted>2023-10-25T14:37:55Z</cp:lastPrinted>
  <dcterms:created xsi:type="dcterms:W3CDTF">2022-11-28T08:15:10Z</dcterms:created>
  <dcterms:modified xsi:type="dcterms:W3CDTF">2024-02-15T05:54:54Z</dcterms:modified>
</cp:coreProperties>
</file>